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3035"/>
  </bookViews>
  <sheets>
    <sheet name="мощность ГОРПМ" sheetId="1" r:id="rId1"/>
  </sheets>
  <definedNames>
    <definedName name="_xlnm.Print_Area" localSheetId="0">'мощность ГОРПМ'!$A$1:$J$20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I16" i="1"/>
  <c r="F16" i="1"/>
  <c r="E16" i="1"/>
  <c r="H16" i="1"/>
  <c r="G16" i="1"/>
  <c r="D16" i="1"/>
</calcChain>
</file>

<file path=xl/sharedStrings.xml><?xml version="1.0" encoding="utf-8"?>
<sst xmlns="http://schemas.openxmlformats.org/spreadsheetml/2006/main" count="18" uniqueCount="18">
  <si>
    <t>Фактические величины нагрузки ОАО "Томскнефть" ВНК в режимный день 17.06.2015 г. за характерные часы суток, согласно</t>
  </si>
  <si>
    <t>графику ограничения режима потребления электрической мощности на 2014/2015 гг.</t>
  </si>
  <si>
    <t>№ п/п</t>
  </si>
  <si>
    <t>Потребитель</t>
  </si>
  <si>
    <t>Наименование  подстанции</t>
  </si>
  <si>
    <t>Мощность за характерные часы суток, МВт</t>
  </si>
  <si>
    <t>ОАО "Томскнефть" ВНК</t>
  </si>
  <si>
    <t>ПС 220 Чапаевка</t>
  </si>
  <si>
    <t>ПС 110 Вахская</t>
  </si>
  <si>
    <t>ПС 220 Советско-Соснинская</t>
  </si>
  <si>
    <t>ПС 110 Игольская</t>
  </si>
  <si>
    <t>ОРУ-35 ГТЭС Игольская</t>
  </si>
  <si>
    <t>ПС 110 Григорьевская</t>
  </si>
  <si>
    <t>ИТОГО:</t>
  </si>
  <si>
    <t xml:space="preserve">Начальник ЦДС ООО "Энергонефть Томск" </t>
  </si>
  <si>
    <t>Е.Ю. Шаврин</t>
  </si>
  <si>
    <t xml:space="preserve">Начальник отдел учета и сбыта электроэнергии
ООО "Энергонефть Томск" </t>
  </si>
  <si>
    <t xml:space="preserve">Л.И. Антощук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</si>
</sst>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10" fillId="0" borderId="0"/>
  </cellStyleXfs>
  <cellXfs count="32">
    <xf numFmtId="0" fontId="0" fillId="0" borderId="0" xfId="0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/>
    </xf>
    <xf numFmtId="0" fontId="2" fillId="0" borderId="0" xfId="2" applyFont="1" applyFill="1"/>
    <xf numFmtId="0" fontId="5" fillId="0" borderId="0" xfId="2" applyFont="1" applyFill="1"/>
    <xf numFmtId="0" fontId="5" fillId="0" borderId="0" xfId="2" applyFont="1"/>
    <xf numFmtId="20" fontId="7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left" vertical="center"/>
    </xf>
    <xf numFmtId="165" fontId="7" fillId="0" borderId="5" xfId="1" applyNumberFormat="1" applyFont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right" vertical="center" wrapText="1"/>
    </xf>
    <xf numFmtId="0" fontId="6" fillId="0" borderId="3" xfId="3" applyFont="1" applyBorder="1" applyAlignment="1">
      <alignment horizontal="right" vertical="center" wrapText="1"/>
    </xf>
    <xf numFmtId="0" fontId="6" fillId="0" borderId="9" xfId="3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4" fillId="0" borderId="0" xfId="2" applyFont="1" applyFill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 vertical="center" wrapText="1"/>
    </xf>
  </cellXfs>
  <cellStyles count="5">
    <cellStyle name="Гиперссылка" xfId="3" builtinId="8"/>
    <cellStyle name="Обычный" xfId="0" builtinId="0"/>
    <cellStyle name="Обычный 2 3 2" xfId="4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view="pageBreakPreview" topLeftCell="A2" zoomScale="115" zoomScaleNormal="100" zoomScaleSheetLayoutView="115" workbookViewId="0">
      <selection activeCell="J17" sqref="J17"/>
    </sheetView>
  </sheetViews>
  <sheetFormatPr defaultRowHeight="15" x14ac:dyDescent="0.25"/>
  <cols>
    <col min="2" max="2" width="15.5703125" customWidth="1"/>
    <col min="3" max="3" width="32.7109375" customWidth="1"/>
    <col min="4" max="10" width="13.42578125" customWidth="1"/>
  </cols>
  <sheetData>
    <row r="1" spans="1:12" s="5" customFormat="1" ht="2.25" hidden="1" customHeight="1" x14ac:dyDescent="0.3">
      <c r="A1" s="1"/>
      <c r="B1" s="2"/>
      <c r="C1" s="24"/>
      <c r="D1" s="24"/>
      <c r="E1" s="24"/>
      <c r="F1" s="24"/>
      <c r="G1" s="24"/>
      <c r="H1" s="24"/>
      <c r="I1" s="24"/>
      <c r="J1" s="24"/>
      <c r="K1" s="3"/>
      <c r="L1" s="4"/>
    </row>
    <row r="3" spans="1:12" ht="15.75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15.75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15.75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2" ht="15.75" thickBot="1" x14ac:dyDescent="0.3"/>
    <row r="7" spans="1:12" ht="16.5" customHeight="1" thickBot="1" x14ac:dyDescent="0.3">
      <c r="A7" s="26" t="s">
        <v>2</v>
      </c>
      <c r="B7" s="28" t="s">
        <v>3</v>
      </c>
      <c r="C7" s="26" t="s">
        <v>4</v>
      </c>
      <c r="D7" s="30" t="s">
        <v>5</v>
      </c>
      <c r="E7" s="31"/>
      <c r="F7" s="31"/>
      <c r="G7" s="31"/>
      <c r="H7" s="31"/>
      <c r="I7" s="31"/>
      <c r="J7" s="31"/>
    </row>
    <row r="8" spans="1:12" ht="16.5" thickBot="1" x14ac:dyDescent="0.3">
      <c r="A8" s="27"/>
      <c r="B8" s="29"/>
      <c r="C8" s="27"/>
      <c r="D8" s="6">
        <v>4.1666666666666664E-2</v>
      </c>
      <c r="E8" s="6">
        <v>0.125</v>
      </c>
      <c r="F8" s="6">
        <v>0.29166666666666669</v>
      </c>
      <c r="G8" s="6">
        <v>0.41666666666666669</v>
      </c>
      <c r="H8" s="6">
        <v>0.5</v>
      </c>
      <c r="I8" s="6">
        <v>0.75</v>
      </c>
      <c r="J8" s="6">
        <v>0.83333333333333337</v>
      </c>
    </row>
    <row r="9" spans="1:12" ht="16.5" thickBot="1" x14ac:dyDescent="0.3">
      <c r="A9" s="7">
        <v>1</v>
      </c>
      <c r="B9" s="8">
        <v>2</v>
      </c>
      <c r="C9" s="9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</row>
    <row r="10" spans="1:12" ht="23.25" customHeight="1" thickBot="1" x14ac:dyDescent="0.3">
      <c r="A10" s="17">
        <v>1</v>
      </c>
      <c r="B10" s="19" t="s">
        <v>6</v>
      </c>
      <c r="C10" s="10" t="s">
        <v>7</v>
      </c>
      <c r="D10" s="11">
        <v>32.052999999999997</v>
      </c>
      <c r="E10" s="11">
        <v>32.851999999999997</v>
      </c>
      <c r="F10" s="11">
        <v>33.374000000000002</v>
      </c>
      <c r="G10" s="11">
        <v>32.131999999999998</v>
      </c>
      <c r="H10" s="11">
        <v>32.762999999999998</v>
      </c>
      <c r="I10" s="11">
        <v>32.941000000000003</v>
      </c>
      <c r="J10" s="11">
        <v>33.146999999999998</v>
      </c>
    </row>
    <row r="11" spans="1:12" ht="23.25" customHeight="1" thickBot="1" x14ac:dyDescent="0.3">
      <c r="A11" s="17"/>
      <c r="B11" s="17"/>
      <c r="C11" s="10" t="s">
        <v>8</v>
      </c>
      <c r="D11" s="11">
        <v>32.587000000000003</v>
      </c>
      <c r="E11" s="11">
        <v>32.53</v>
      </c>
      <c r="F11" s="11">
        <v>32.625</v>
      </c>
      <c r="G11" s="11">
        <v>32.765000000000001</v>
      </c>
      <c r="H11" s="11">
        <v>32.700000000000003</v>
      </c>
      <c r="I11" s="11">
        <v>33.017000000000003</v>
      </c>
      <c r="J11" s="11">
        <v>32.978999999999999</v>
      </c>
    </row>
    <row r="12" spans="1:12" ht="23.25" customHeight="1" thickBot="1" x14ac:dyDescent="0.3">
      <c r="A12" s="17"/>
      <c r="B12" s="17"/>
      <c r="C12" s="12" t="s">
        <v>9</v>
      </c>
      <c r="D12" s="11">
        <v>46.012999999999998</v>
      </c>
      <c r="E12" s="11">
        <v>46.084000000000003</v>
      </c>
      <c r="F12" s="11">
        <v>46.087000000000003</v>
      </c>
      <c r="G12" s="11">
        <v>45.957999999999998</v>
      </c>
      <c r="H12" s="11">
        <v>46.606999999999999</v>
      </c>
      <c r="I12" s="11">
        <v>46.524999999999999</v>
      </c>
      <c r="J12" s="11">
        <v>43.808</v>
      </c>
    </row>
    <row r="13" spans="1:12" ht="23.25" customHeight="1" thickBot="1" x14ac:dyDescent="0.3">
      <c r="A13" s="17"/>
      <c r="B13" s="17"/>
      <c r="C13" s="12" t="s">
        <v>10</v>
      </c>
      <c r="D13" s="11">
        <v>23.315999999999999</v>
      </c>
      <c r="E13" s="11">
        <v>23.286000000000001</v>
      </c>
      <c r="F13" s="11">
        <v>24.972000000000001</v>
      </c>
      <c r="G13" s="11">
        <v>28.594999999999999</v>
      </c>
      <c r="H13" s="11">
        <v>29.556000000000001</v>
      </c>
      <c r="I13" s="11">
        <v>22.334</v>
      </c>
      <c r="J13" s="11">
        <v>20.559000000000001</v>
      </c>
    </row>
    <row r="14" spans="1:12" ht="23.25" customHeight="1" thickBot="1" x14ac:dyDescent="0.3">
      <c r="A14" s="17"/>
      <c r="B14" s="17"/>
      <c r="C14" s="12" t="s">
        <v>11</v>
      </c>
      <c r="D14" s="11">
        <v>11.85</v>
      </c>
      <c r="E14" s="11">
        <v>11.58</v>
      </c>
      <c r="F14" s="11">
        <v>11.58</v>
      </c>
      <c r="G14" s="11">
        <v>11.59</v>
      </c>
      <c r="H14" s="11">
        <v>11.59</v>
      </c>
      <c r="I14" s="11">
        <v>11.18</v>
      </c>
      <c r="J14" s="11">
        <v>11.18</v>
      </c>
    </row>
    <row r="15" spans="1:12" ht="23.25" customHeight="1" thickBot="1" x14ac:dyDescent="0.3">
      <c r="A15" s="18"/>
      <c r="B15" s="18"/>
      <c r="C15" s="13" t="s">
        <v>12</v>
      </c>
      <c r="D15" s="11">
        <v>6.6479999999999997</v>
      </c>
      <c r="E15" s="11">
        <v>6.6360000000000001</v>
      </c>
      <c r="F15" s="11">
        <v>6.431</v>
      </c>
      <c r="G15" s="11">
        <v>6.54</v>
      </c>
      <c r="H15" s="11">
        <v>6.5149999999999997</v>
      </c>
      <c r="I15" s="11">
        <v>6.5510000000000002</v>
      </c>
      <c r="J15" s="11">
        <v>6.5629999999999997</v>
      </c>
    </row>
    <row r="16" spans="1:12" ht="25.5" customHeight="1" thickBot="1" x14ac:dyDescent="0.3">
      <c r="A16" s="20" t="s">
        <v>13</v>
      </c>
      <c r="B16" s="21"/>
      <c r="C16" s="22"/>
      <c r="D16" s="11">
        <f>SUM(D10:D15)</f>
        <v>152.46699999999998</v>
      </c>
      <c r="E16" s="11">
        <f t="shared" ref="E16:J16" si="0">SUM(E10:E15)</f>
        <v>152.96800000000002</v>
      </c>
      <c r="F16" s="11">
        <f t="shared" si="0"/>
        <v>155.06900000000002</v>
      </c>
      <c r="G16" s="11">
        <f t="shared" si="0"/>
        <v>157.57999999999998</v>
      </c>
      <c r="H16" s="11">
        <f t="shared" si="0"/>
        <v>159.73099999999999</v>
      </c>
      <c r="I16" s="11">
        <f t="shared" si="0"/>
        <v>152.548</v>
      </c>
      <c r="J16" s="11">
        <f t="shared" si="0"/>
        <v>148.23599999999999</v>
      </c>
      <c r="L16" s="14"/>
    </row>
    <row r="18" spans="1:13" x14ac:dyDescent="0.25">
      <c r="C18" t="s">
        <v>14</v>
      </c>
      <c r="D18" s="15"/>
      <c r="I18" s="15" t="s">
        <v>15</v>
      </c>
    </row>
    <row r="19" spans="1:13" ht="15.75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27.75" customHeight="1" x14ac:dyDescent="0.25">
      <c r="C20" s="23" t="s">
        <v>16</v>
      </c>
      <c r="D20" s="23"/>
      <c r="E20" s="23"/>
      <c r="F20" s="23"/>
      <c r="G20" s="23"/>
      <c r="I20" t="s">
        <v>17</v>
      </c>
    </row>
  </sheetData>
  <mergeCells count="12">
    <mergeCell ref="A10:A15"/>
    <mergeCell ref="B10:B15"/>
    <mergeCell ref="A16:C16"/>
    <mergeCell ref="C20:G20"/>
    <mergeCell ref="C1:J1"/>
    <mergeCell ref="A3:J3"/>
    <mergeCell ref="A4:J4"/>
    <mergeCell ref="A5:J5"/>
    <mergeCell ref="A7:A8"/>
    <mergeCell ref="B7:B8"/>
    <mergeCell ref="C7:C8"/>
    <mergeCell ref="D7:J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мощность ГОРПМ</vt:lpstr>
      <vt:lpstr>'мощность ГОРПМ'!Область_печати</vt:lpstr>
    </vt:vector>
  </TitlesOfParts>
  <Company>Energoneft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Тельманова Л.С.</dc:creator>
  <cp:lastModifiedBy>Потемкина И.В.</cp:lastModifiedBy>
  <dcterms:created xsi:type="dcterms:W3CDTF">2015-06-26T05:38:49Z</dcterms:created>
  <dcterms:modified xsi:type="dcterms:W3CDTF">2015-06-29T04:11:57Z</dcterms:modified>
</cp:coreProperties>
</file>